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340" windowWidth="19440" windowHeight="5385"/>
  </bookViews>
  <sheets>
    <sheet name="DATI 2017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9" i="4" l="1"/>
</calcChain>
</file>

<file path=xl/sharedStrings.xml><?xml version="1.0" encoding="utf-8"?>
<sst xmlns="http://schemas.openxmlformats.org/spreadsheetml/2006/main" count="132" uniqueCount="54">
  <si>
    <t>Procedura di scelta del contraente</t>
  </si>
  <si>
    <t>Elenco degli operatori invitati a presentare offerte</t>
  </si>
  <si>
    <t>CIG</t>
  </si>
  <si>
    <t>Oggetto</t>
  </si>
  <si>
    <t>Note</t>
  </si>
  <si>
    <t xml:space="preserve">Struttura </t>
  </si>
  <si>
    <t>Data inizio</t>
  </si>
  <si>
    <t>Data ultimazione</t>
  </si>
  <si>
    <t>Aggiudicatario</t>
  </si>
  <si>
    <t>Codice fiscale</t>
  </si>
  <si>
    <t>Denominazione CdR</t>
  </si>
  <si>
    <t>Codice 
fiscale</t>
  </si>
  <si>
    <t xml:space="preserve"> Ragione 
Sociale</t>
  </si>
  <si>
    <t>Ruolo in caso di partecipazione in associazione con altri
soggetti</t>
  </si>
  <si>
    <t xml:space="preserve">Importo di aggiudicazione 
(al lordo degli oneri di sicurezza e al netto dell’IVA)
</t>
  </si>
  <si>
    <t xml:space="preserve">Somme liquidate  (al netto dell’IVA)
</t>
  </si>
  <si>
    <t>MATTM - DIREZIONE GENERALE PER SALVAGUARDIA DEL TERRITORIO E DELLE ACQUE</t>
  </si>
  <si>
    <t>LEGATORIA MASSIMO ALBANESE</t>
  </si>
  <si>
    <t>materiale igienico sanitario</t>
  </si>
  <si>
    <t>acquisto cancelleria</t>
  </si>
  <si>
    <t>Dubini SRL</t>
  </si>
  <si>
    <t>Affidamento in economia - Affidamento diretto</t>
  </si>
  <si>
    <t>Z201EAA8A2</t>
  </si>
  <si>
    <t>ZAC1EA5F93</t>
  </si>
  <si>
    <t>CEPLAST SRL</t>
  </si>
  <si>
    <t>ZF81EAA610</t>
  </si>
  <si>
    <t>abbonamento rivista telematica Sole 24 ore</t>
  </si>
  <si>
    <t>Sole 24 Ore SpA</t>
  </si>
  <si>
    <t>Z801F50339</t>
  </si>
  <si>
    <t>Riparazione impiantocondizionamento sala server</t>
  </si>
  <si>
    <t>INELSY</t>
  </si>
  <si>
    <t>0000000000</t>
  </si>
  <si>
    <t>Affidamento diretto a Società in house</t>
  </si>
  <si>
    <t>Sogesid SpA</t>
  </si>
  <si>
    <t>Sogesid Spa***Ancitel</t>
  </si>
  <si>
    <t>IN SOSPESO DA LIQUIDARE</t>
  </si>
  <si>
    <t>"Credito d'impostra - Amianto"
Atto Integrativo per incremento risorse per supporto amministrativo e coordinamento</t>
  </si>
  <si>
    <t>"Credito d'impostra - Amianto"
Supporto di carattere tecnico ed amministrativo funzionale alla gestione delle istanze e delle procedure in capo al MATTM, ai fini della richiesta del credito di imposta per la realizzazione di interventi di bonifica da amianto, ed alla relativa geo-localizzazione”, del 27.09.2017</t>
  </si>
  <si>
    <t>Supporto tecnico-specialistico funzionale alla realizzazione degli interventi previsti dal Progetto “A.S.B.E.S.T.O. - Amianto in superficie finalizzato alla bonifica degli edifici scolastici” - II fase</t>
  </si>
  <si>
    <t>Sogesid Spa***Ancitel***ANCI</t>
  </si>
  <si>
    <t>Supporto tecnico-specialistico funzionale all'estensione al 31/12/2017 delle attività integrative al Progetto pilota “Censimento, catalogazione e condivisione dei dati territoriali – Interoperabilità tra le PA locali e il Geoportale Nazionale – Area metropolitana di Roma Capitale”, relative all’annualità 2017</t>
  </si>
  <si>
    <t>Supporto tecnico-specialistico funzionale all'estensione al 31/10/2017 delle attività integrative al Progetto pilota “Censimento, catalogazione e condivisione dei dati territoriali – Interoperabilità tra le PA locali e il Geoportale Nazionale – Area metropolitana di Roma Capitale”, relative all’annualità 2017</t>
  </si>
  <si>
    <t>Pubblicazione su Gazzetta Ufficiale Repubblica Italiana di Bando di Gara</t>
  </si>
  <si>
    <t>Pubblicazione su quotidiani di estratto di avviso di bando di gara</t>
  </si>
  <si>
    <t>Istituto Poligrafico e Zecca dello Stato</t>
  </si>
  <si>
    <t>RCS Mediagroup</t>
  </si>
  <si>
    <t>Il Sole 24 Ore</t>
  </si>
  <si>
    <t>Procedura negoziata preceduta da avviso di indagine di mercato</t>
  </si>
  <si>
    <t>7110790988</t>
  </si>
  <si>
    <t>05195930580</t>
  </si>
  <si>
    <t>00777910159</t>
  </si>
  <si>
    <t>Bucap S.p.A. (cessionario di contratto)</t>
  </si>
  <si>
    <t>Analisi, realizzazione e sviluppo di un sistema idoneo a gestire in modalità web-based, i procedimenti amministrativi, come scaturenti dall'acquisizione delle informazioni, a vario titolo, dalla Direzione Generale ed afferenti alle aree contaminate da asbesto sul territorio nazionale</t>
  </si>
  <si>
    <t>E-LIOS S.R.L.***GEBSoftware S.R.L.***PROLOGIC INFORMATICA S.R.L.***SINTAB S.R.L.***01 TRIBE S.R.L./BUCAP S.p.A.***GIA CONSULTING S.R.L.***SINCON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</si>
</sst>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4" fontId="3" fillId="3" borderId="10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/>
    <xf numFmtId="4" fontId="3" fillId="3" borderId="10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49" fontId="2" fillId="0" borderId="10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tt-data-01\sta\1.%20Div.%20I\3.%20PROGRAMMAZIONE%20GENERALE\CONVENZIONI%20Monitoraggio\SOGESID%20-%20Quadro%20Convenzioni\Dettaglio%20Convenzioni%20Sogesid%202016\Convenzione%20ASBESTO%20II%20fase_3.7.2017+Atto%20modificativo%2017.7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BESTO II FASE"/>
    </sheetNames>
    <sheetDataSet>
      <sheetData sheetId="0">
        <row r="2">
          <cell r="B2">
            <v>419431.22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topLeftCell="G16" zoomScaleNormal="100" workbookViewId="0">
      <selection activeCell="M24" sqref="M24"/>
    </sheetView>
  </sheetViews>
  <sheetFormatPr defaultRowHeight="15" x14ac:dyDescent="0.25"/>
  <cols>
    <col min="1" max="1" width="13" customWidth="1"/>
    <col min="2" max="2" width="12.85546875" customWidth="1"/>
    <col min="3" max="3" width="18.85546875" customWidth="1"/>
    <col min="4" max="4" width="26" customWidth="1"/>
    <col min="5" max="5" width="19.5703125" customWidth="1"/>
    <col min="6" max="6" width="18.85546875" customWidth="1"/>
    <col min="7" max="7" width="24.85546875" customWidth="1"/>
    <col min="8" max="8" width="17.28515625" customWidth="1"/>
    <col min="9" max="9" width="17.85546875" customWidth="1"/>
    <col min="10" max="10" width="26" customWidth="1"/>
    <col min="11" max="11" width="17" style="33" customWidth="1"/>
    <col min="12" max="12" width="16.140625" customWidth="1"/>
    <col min="13" max="13" width="12.85546875" customWidth="1"/>
    <col min="14" max="14" width="12.42578125" customWidth="1"/>
    <col min="15" max="15" width="17.42578125" customWidth="1"/>
    <col min="16" max="16" width="24" customWidth="1"/>
  </cols>
  <sheetData>
    <row r="1" spans="1:16" ht="56.25" customHeight="1" x14ac:dyDescent="0.25">
      <c r="A1" s="58" t="s">
        <v>2</v>
      </c>
      <c r="B1" s="60" t="s">
        <v>5</v>
      </c>
      <c r="C1" s="61"/>
      <c r="D1" s="62" t="s">
        <v>3</v>
      </c>
      <c r="E1" s="64" t="s">
        <v>0</v>
      </c>
      <c r="F1" s="62" t="s">
        <v>1</v>
      </c>
      <c r="G1" s="62"/>
      <c r="H1" s="62"/>
      <c r="I1" s="66" t="s">
        <v>8</v>
      </c>
      <c r="J1" s="66"/>
      <c r="K1" s="66"/>
      <c r="L1" s="67" t="s">
        <v>14</v>
      </c>
      <c r="M1" s="69" t="s">
        <v>6</v>
      </c>
      <c r="N1" s="67" t="s">
        <v>7</v>
      </c>
      <c r="O1" s="54" t="s">
        <v>15</v>
      </c>
      <c r="P1" s="56" t="s">
        <v>4</v>
      </c>
    </row>
    <row r="2" spans="1:16" ht="79.5" thickBot="1" x14ac:dyDescent="0.3">
      <c r="A2" s="59"/>
      <c r="B2" s="1" t="s">
        <v>9</v>
      </c>
      <c r="C2" s="1" t="s">
        <v>10</v>
      </c>
      <c r="D2" s="63"/>
      <c r="E2" s="65"/>
      <c r="F2" s="13" t="s">
        <v>11</v>
      </c>
      <c r="G2" s="13" t="s">
        <v>12</v>
      </c>
      <c r="H2" s="13" t="s">
        <v>13</v>
      </c>
      <c r="I2" s="2" t="s">
        <v>11</v>
      </c>
      <c r="J2" s="2" t="s">
        <v>12</v>
      </c>
      <c r="K2" s="20" t="s">
        <v>13</v>
      </c>
      <c r="L2" s="68"/>
      <c r="M2" s="70"/>
      <c r="N2" s="71"/>
      <c r="O2" s="55"/>
      <c r="P2" s="57"/>
    </row>
    <row r="3" spans="1:16" ht="45" x14ac:dyDescent="0.25">
      <c r="A3" s="3" t="s">
        <v>22</v>
      </c>
      <c r="B3" s="3">
        <v>97047140583</v>
      </c>
      <c r="C3" s="3" t="s">
        <v>16</v>
      </c>
      <c r="D3" s="4" t="s">
        <v>19</v>
      </c>
      <c r="E3" s="3" t="s">
        <v>21</v>
      </c>
      <c r="F3" s="5">
        <v>6262520155</v>
      </c>
      <c r="G3" s="4" t="s">
        <v>20</v>
      </c>
      <c r="H3" s="5"/>
      <c r="I3" s="5">
        <v>6262520155</v>
      </c>
      <c r="J3" s="3" t="s">
        <v>17</v>
      </c>
      <c r="K3" s="30"/>
      <c r="L3" s="12">
        <v>1147.8599999999999</v>
      </c>
      <c r="M3" s="6">
        <v>42873</v>
      </c>
      <c r="N3" s="6">
        <v>42877</v>
      </c>
      <c r="O3" s="12">
        <v>1147.8599999999999</v>
      </c>
      <c r="P3" s="9"/>
    </row>
    <row r="4" spans="1:16" ht="45" x14ac:dyDescent="0.25">
      <c r="A4" s="3" t="s">
        <v>23</v>
      </c>
      <c r="B4" s="3">
        <v>97047140583</v>
      </c>
      <c r="C4" s="3" t="s">
        <v>16</v>
      </c>
      <c r="D4" s="4" t="s">
        <v>18</v>
      </c>
      <c r="E4" s="3" t="s">
        <v>21</v>
      </c>
      <c r="F4" s="8">
        <v>1343790554</v>
      </c>
      <c r="G4" s="3" t="s">
        <v>24</v>
      </c>
      <c r="H4" s="7"/>
      <c r="I4" s="8">
        <v>1343790554</v>
      </c>
      <c r="J4" s="3" t="s">
        <v>24</v>
      </c>
      <c r="K4" s="31"/>
      <c r="L4" s="10">
        <v>684</v>
      </c>
      <c r="M4" s="6">
        <v>42873</v>
      </c>
      <c r="N4" s="6">
        <v>42877</v>
      </c>
      <c r="O4" s="12">
        <v>684</v>
      </c>
      <c r="P4" s="9"/>
    </row>
    <row r="5" spans="1:16" ht="45" x14ac:dyDescent="0.25">
      <c r="A5" s="3" t="s">
        <v>25</v>
      </c>
      <c r="B5" s="3">
        <v>97047140583</v>
      </c>
      <c r="C5" s="3" t="s">
        <v>16</v>
      </c>
      <c r="D5" s="4" t="s">
        <v>26</v>
      </c>
      <c r="E5" s="3" t="s">
        <v>21</v>
      </c>
      <c r="F5" s="8">
        <v>777910159</v>
      </c>
      <c r="G5" s="3" t="s">
        <v>27</v>
      </c>
      <c r="H5" s="5"/>
      <c r="I5" s="8">
        <v>777910159</v>
      </c>
      <c r="J5" s="3" t="s">
        <v>27</v>
      </c>
      <c r="K5" s="30"/>
      <c r="L5" s="10">
        <v>100</v>
      </c>
      <c r="M5" s="6">
        <v>42873</v>
      </c>
      <c r="N5" s="6">
        <v>42877</v>
      </c>
      <c r="O5" s="12">
        <v>100</v>
      </c>
      <c r="P5" s="9"/>
    </row>
    <row r="6" spans="1:16" ht="45" customHeight="1" x14ac:dyDescent="0.25">
      <c r="A6" s="15" t="s">
        <v>28</v>
      </c>
      <c r="B6" s="14">
        <v>97047140583</v>
      </c>
      <c r="C6" s="14" t="s">
        <v>16</v>
      </c>
      <c r="D6" s="14" t="s">
        <v>29</v>
      </c>
      <c r="E6" s="14" t="s">
        <v>21</v>
      </c>
      <c r="F6" s="15">
        <v>6315970589</v>
      </c>
      <c r="G6" s="16" t="s">
        <v>30</v>
      </c>
      <c r="H6" s="17"/>
      <c r="I6" s="15">
        <v>6315970589</v>
      </c>
      <c r="J6" s="16" t="s">
        <v>30</v>
      </c>
      <c r="K6" s="32"/>
      <c r="L6" s="18">
        <v>1105</v>
      </c>
      <c r="M6" s="11">
        <v>42927</v>
      </c>
      <c r="N6" s="11">
        <v>42927</v>
      </c>
      <c r="O6" s="19">
        <v>1105</v>
      </c>
      <c r="P6" s="17"/>
    </row>
    <row r="7" spans="1:16" ht="78" customHeight="1" x14ac:dyDescent="0.25">
      <c r="A7" s="25" t="s">
        <v>31</v>
      </c>
      <c r="B7" s="21">
        <v>97047140583</v>
      </c>
      <c r="C7" s="21" t="s">
        <v>16</v>
      </c>
      <c r="D7" s="28" t="s">
        <v>36</v>
      </c>
      <c r="E7" s="21" t="s">
        <v>32</v>
      </c>
      <c r="F7" s="23">
        <v>4681091007</v>
      </c>
      <c r="G7" s="22" t="s">
        <v>33</v>
      </c>
      <c r="H7" s="24"/>
      <c r="I7" s="23">
        <v>4681091007</v>
      </c>
      <c r="J7" s="22" t="s">
        <v>33</v>
      </c>
      <c r="K7" s="22" t="s">
        <v>34</v>
      </c>
      <c r="L7" s="26">
        <v>71601.740000000005</v>
      </c>
      <c r="M7" s="27">
        <v>42826</v>
      </c>
      <c r="N7" s="27">
        <v>43004</v>
      </c>
      <c r="O7" s="29">
        <v>0</v>
      </c>
      <c r="P7" s="23" t="s">
        <v>35</v>
      </c>
    </row>
    <row r="8" spans="1:16" ht="118.5" customHeight="1" x14ac:dyDescent="0.25">
      <c r="A8" s="25" t="s">
        <v>31</v>
      </c>
      <c r="B8" s="21">
        <v>97047140583</v>
      </c>
      <c r="C8" s="21" t="s">
        <v>16</v>
      </c>
      <c r="D8" s="28" t="s">
        <v>37</v>
      </c>
      <c r="E8" s="21" t="s">
        <v>32</v>
      </c>
      <c r="F8" s="23">
        <v>4681091007</v>
      </c>
      <c r="G8" s="22" t="s">
        <v>33</v>
      </c>
      <c r="H8" s="24"/>
      <c r="I8" s="23">
        <v>4681091007</v>
      </c>
      <c r="J8" s="22" t="s">
        <v>33</v>
      </c>
      <c r="K8" s="22" t="s">
        <v>34</v>
      </c>
      <c r="L8" s="26">
        <v>314296.14</v>
      </c>
      <c r="M8" s="27">
        <v>43006</v>
      </c>
      <c r="N8" s="27">
        <v>43190</v>
      </c>
      <c r="O8" s="29">
        <v>0</v>
      </c>
      <c r="P8" s="23" t="s">
        <v>35</v>
      </c>
    </row>
    <row r="9" spans="1:16" ht="67.5" x14ac:dyDescent="0.25">
      <c r="A9" s="25" t="s">
        <v>31</v>
      </c>
      <c r="B9" s="21">
        <v>97047140583</v>
      </c>
      <c r="C9" s="21" t="s">
        <v>16</v>
      </c>
      <c r="D9" s="28" t="s">
        <v>38</v>
      </c>
      <c r="E9" s="21" t="s">
        <v>32</v>
      </c>
      <c r="F9" s="23">
        <v>4681091007</v>
      </c>
      <c r="G9" s="22" t="s">
        <v>33</v>
      </c>
      <c r="H9" s="24"/>
      <c r="I9" s="23">
        <v>4681091007</v>
      </c>
      <c r="J9" s="22" t="s">
        <v>33</v>
      </c>
      <c r="K9" s="22" t="s">
        <v>39</v>
      </c>
      <c r="L9" s="26">
        <f>'[1]ASBESTO II FASE'!$B$2</f>
        <v>419431.22</v>
      </c>
      <c r="M9" s="27">
        <v>42919</v>
      </c>
      <c r="N9" s="27">
        <v>43100</v>
      </c>
      <c r="O9" s="29">
        <v>0</v>
      </c>
      <c r="P9" s="23" t="s">
        <v>35</v>
      </c>
    </row>
    <row r="10" spans="1:16" ht="112.5" x14ac:dyDescent="0.25">
      <c r="A10" s="25" t="s">
        <v>31</v>
      </c>
      <c r="B10" s="21">
        <v>97047140583</v>
      </c>
      <c r="C10" s="21" t="s">
        <v>16</v>
      </c>
      <c r="D10" s="28" t="s">
        <v>41</v>
      </c>
      <c r="E10" s="21" t="s">
        <v>32</v>
      </c>
      <c r="F10" s="23">
        <v>4681091007</v>
      </c>
      <c r="G10" s="22" t="s">
        <v>33</v>
      </c>
      <c r="H10" s="24"/>
      <c r="I10" s="23">
        <v>4681091007</v>
      </c>
      <c r="J10" s="22" t="s">
        <v>33</v>
      </c>
      <c r="K10" s="22" t="s">
        <v>34</v>
      </c>
      <c r="L10" s="26">
        <v>406120.27</v>
      </c>
      <c r="M10" s="27">
        <v>42917</v>
      </c>
      <c r="N10" s="27">
        <v>43039</v>
      </c>
      <c r="O10" s="29">
        <v>0</v>
      </c>
      <c r="P10" s="23" t="s">
        <v>35</v>
      </c>
    </row>
    <row r="11" spans="1:16" ht="112.5" x14ac:dyDescent="0.25">
      <c r="A11" s="25" t="s">
        <v>31</v>
      </c>
      <c r="B11" s="21">
        <v>97047140583</v>
      </c>
      <c r="C11" s="21" t="s">
        <v>16</v>
      </c>
      <c r="D11" s="28" t="s">
        <v>40</v>
      </c>
      <c r="E11" s="21" t="s">
        <v>32</v>
      </c>
      <c r="F11" s="23">
        <v>4681091007</v>
      </c>
      <c r="G11" s="22" t="s">
        <v>33</v>
      </c>
      <c r="H11" s="24"/>
      <c r="I11" s="23">
        <v>4681091007</v>
      </c>
      <c r="J11" s="22" t="s">
        <v>33</v>
      </c>
      <c r="K11" s="22" t="s">
        <v>34</v>
      </c>
      <c r="L11" s="26">
        <v>110675.66</v>
      </c>
      <c r="M11" s="27">
        <v>43040</v>
      </c>
      <c r="N11" s="27">
        <v>43100</v>
      </c>
      <c r="O11" s="29">
        <v>0</v>
      </c>
      <c r="P11" s="23" t="s">
        <v>35</v>
      </c>
    </row>
    <row r="12" spans="1:16" ht="45" x14ac:dyDescent="0.25">
      <c r="A12" s="25" t="s">
        <v>31</v>
      </c>
      <c r="B12" s="21">
        <v>97047140583</v>
      </c>
      <c r="C12" s="21" t="s">
        <v>16</v>
      </c>
      <c r="D12" s="34" t="s">
        <v>42</v>
      </c>
      <c r="E12" s="21" t="s">
        <v>21</v>
      </c>
      <c r="F12" s="41">
        <v>399810589</v>
      </c>
      <c r="G12" s="40" t="s">
        <v>44</v>
      </c>
      <c r="H12" s="52"/>
      <c r="I12" s="43">
        <v>399810589</v>
      </c>
      <c r="J12" s="42" t="s">
        <v>44</v>
      </c>
      <c r="K12" s="53"/>
      <c r="L12" s="50">
        <v>1605.24</v>
      </c>
      <c r="M12" s="51">
        <v>42963</v>
      </c>
      <c r="N12" s="51">
        <v>42963</v>
      </c>
      <c r="O12" s="50">
        <v>1605.24</v>
      </c>
      <c r="P12" s="52"/>
    </row>
    <row r="13" spans="1:16" ht="45" x14ac:dyDescent="0.25">
      <c r="A13" s="25" t="s">
        <v>31</v>
      </c>
      <c r="B13" s="21">
        <v>97047140583</v>
      </c>
      <c r="C13" s="21" t="s">
        <v>16</v>
      </c>
      <c r="D13" s="35" t="s">
        <v>42</v>
      </c>
      <c r="E13" s="21" t="s">
        <v>21</v>
      </c>
      <c r="F13" s="45">
        <v>399810589</v>
      </c>
      <c r="G13" s="44" t="s">
        <v>44</v>
      </c>
      <c r="H13" s="52"/>
      <c r="I13" s="48">
        <v>399810589</v>
      </c>
      <c r="J13" s="47" t="s">
        <v>44</v>
      </c>
      <c r="K13" s="53"/>
      <c r="L13" s="50">
        <v>1605.24</v>
      </c>
      <c r="M13" s="51">
        <v>42963</v>
      </c>
      <c r="N13" s="51">
        <v>42963</v>
      </c>
      <c r="O13" s="50">
        <v>1605.24</v>
      </c>
      <c r="P13" s="52"/>
    </row>
    <row r="14" spans="1:16" ht="45" x14ac:dyDescent="0.25">
      <c r="A14" s="25" t="s">
        <v>31</v>
      </c>
      <c r="B14" s="21">
        <v>97047140583</v>
      </c>
      <c r="C14" s="21" t="s">
        <v>16</v>
      </c>
      <c r="D14" s="36" t="s">
        <v>43</v>
      </c>
      <c r="E14" s="21" t="s">
        <v>21</v>
      </c>
      <c r="F14" s="47">
        <v>12086540155</v>
      </c>
      <c r="G14" s="47" t="s">
        <v>45</v>
      </c>
      <c r="H14" s="47"/>
      <c r="I14" s="47">
        <v>12086540155</v>
      </c>
      <c r="J14" s="47" t="s">
        <v>45</v>
      </c>
      <c r="K14" s="53"/>
      <c r="L14" s="50">
        <v>1647</v>
      </c>
      <c r="M14" s="51">
        <v>42966</v>
      </c>
      <c r="N14" s="51">
        <v>42966</v>
      </c>
      <c r="O14" s="50">
        <v>1647</v>
      </c>
      <c r="P14" s="52"/>
    </row>
    <row r="15" spans="1:16" ht="45" x14ac:dyDescent="0.25">
      <c r="A15" s="25" t="s">
        <v>31</v>
      </c>
      <c r="B15" s="21">
        <v>97047140583</v>
      </c>
      <c r="C15" s="21" t="s">
        <v>16</v>
      </c>
      <c r="D15" s="37" t="s">
        <v>43</v>
      </c>
      <c r="E15" s="21" t="s">
        <v>21</v>
      </c>
      <c r="F15" s="47">
        <v>12086540155</v>
      </c>
      <c r="G15" s="47" t="s">
        <v>45</v>
      </c>
      <c r="H15" s="52"/>
      <c r="I15" s="47">
        <v>12086540155</v>
      </c>
      <c r="J15" s="47" t="s">
        <v>45</v>
      </c>
      <c r="K15" s="53"/>
      <c r="L15" s="50">
        <v>1647</v>
      </c>
      <c r="M15" s="51">
        <v>42966</v>
      </c>
      <c r="N15" s="51">
        <v>42966</v>
      </c>
      <c r="O15" s="50">
        <v>1647</v>
      </c>
      <c r="P15" s="52"/>
    </row>
    <row r="16" spans="1:16" ht="45" x14ac:dyDescent="0.25">
      <c r="A16" s="25" t="s">
        <v>31</v>
      </c>
      <c r="B16" s="21">
        <v>97047140583</v>
      </c>
      <c r="C16" s="21" t="s">
        <v>16</v>
      </c>
      <c r="D16" s="38" t="s">
        <v>43</v>
      </c>
      <c r="E16" s="21" t="s">
        <v>21</v>
      </c>
      <c r="F16" s="49" t="s">
        <v>50</v>
      </c>
      <c r="G16" s="47" t="s">
        <v>46</v>
      </c>
      <c r="H16" s="52"/>
      <c r="I16" s="49" t="s">
        <v>50</v>
      </c>
      <c r="J16" s="47" t="s">
        <v>46</v>
      </c>
      <c r="K16" s="53"/>
      <c r="L16" s="50">
        <v>2440</v>
      </c>
      <c r="M16" s="51">
        <v>42965</v>
      </c>
      <c r="N16" s="51">
        <v>42965</v>
      </c>
      <c r="O16" s="50">
        <v>0</v>
      </c>
      <c r="P16" s="48" t="s">
        <v>35</v>
      </c>
    </row>
    <row r="17" spans="1:16" ht="45" x14ac:dyDescent="0.25">
      <c r="A17" s="25" t="s">
        <v>31</v>
      </c>
      <c r="B17" s="21">
        <v>97047140583</v>
      </c>
      <c r="C17" s="21" t="s">
        <v>16</v>
      </c>
      <c r="D17" s="39" t="s">
        <v>43</v>
      </c>
      <c r="E17" s="21" t="s">
        <v>21</v>
      </c>
      <c r="F17" s="49" t="s">
        <v>50</v>
      </c>
      <c r="G17" s="47" t="s">
        <v>46</v>
      </c>
      <c r="H17" s="52"/>
      <c r="I17" s="49" t="s">
        <v>50</v>
      </c>
      <c r="J17" s="47" t="s">
        <v>46</v>
      </c>
      <c r="K17" s="53"/>
      <c r="L17" s="50">
        <v>2440</v>
      </c>
      <c r="M17" s="51">
        <v>42965</v>
      </c>
      <c r="N17" s="51">
        <v>42965</v>
      </c>
      <c r="O17" s="50">
        <v>0</v>
      </c>
      <c r="P17" s="48" t="s">
        <v>35</v>
      </c>
    </row>
    <row r="18" spans="1:16" ht="101.25" x14ac:dyDescent="0.25">
      <c r="A18" s="49" t="s">
        <v>48</v>
      </c>
      <c r="B18" s="46">
        <v>97047140583</v>
      </c>
      <c r="C18" s="46" t="s">
        <v>16</v>
      </c>
      <c r="D18" s="46" t="s">
        <v>52</v>
      </c>
      <c r="E18" s="46" t="s">
        <v>47</v>
      </c>
      <c r="F18" s="52"/>
      <c r="G18" s="47" t="s">
        <v>53</v>
      </c>
      <c r="H18" s="52"/>
      <c r="I18" s="49" t="s">
        <v>49</v>
      </c>
      <c r="J18" s="46" t="s">
        <v>51</v>
      </c>
      <c r="K18" s="53"/>
      <c r="L18" s="50">
        <v>138378.5</v>
      </c>
      <c r="M18" s="51">
        <v>42927</v>
      </c>
      <c r="N18" s="51">
        <v>42999</v>
      </c>
      <c r="O18" s="50">
        <v>113425</v>
      </c>
      <c r="P18" s="52"/>
    </row>
  </sheetData>
  <mergeCells count="11">
    <mergeCell ref="O1:O2"/>
    <mergeCell ref="P1:P2"/>
    <mergeCell ref="A1:A2"/>
    <mergeCell ref="B1:C1"/>
    <mergeCell ref="D1:D2"/>
    <mergeCell ref="E1:E2"/>
    <mergeCell ref="F1:H1"/>
    <mergeCell ref="I1:K1"/>
    <mergeCell ref="L1:L2"/>
    <mergeCell ref="M1:M2"/>
    <mergeCell ref="N1:N2"/>
  </mergeCells>
  <printOptions horizontalCentered="1"/>
  <pageMargins left="0.7" right="0.7" top="0.75" bottom="0.75" header="0.3" footer="0.3"/>
  <pageSetup paperSize="9" scale="42" orientation="landscape" r:id="rId1"/>
  <headerFooter>
    <oddHeader>&amp;C&amp;"-,Grassetto"&amp;16MINISTERO DELL'AMBIENTE E DELLA TUTELA DEL TERRITORIO E DEL MARE - C.F.  97047140583
CONTRATTI   DI FORNITURE,  BENI  E  SERVIZI 
Anno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2017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DettoriGNN</dc:creator>
  <cp:lastModifiedBy>Ferrari Sergio</cp:lastModifiedBy>
  <cp:lastPrinted>2018-01-16T14:09:12Z</cp:lastPrinted>
  <dcterms:created xsi:type="dcterms:W3CDTF">2014-01-13T13:27:14Z</dcterms:created>
  <dcterms:modified xsi:type="dcterms:W3CDTF">2018-07-20T11:35:44Z</dcterms:modified>
</cp:coreProperties>
</file>